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sk/Downloads/"/>
    </mc:Choice>
  </mc:AlternateContent>
  <xr:revisionPtr revIDLastSave="0" documentId="13_ncr:1_{A7A82FA7-EBE3-D24D-A203-181959B9C4D1}" xr6:coauthVersionLast="47" xr6:coauthVersionMax="47" xr10:uidLastSave="{00000000-0000-0000-0000-000000000000}"/>
  <bookViews>
    <workbookView xWindow="6680" yWindow="4320" windowWidth="25880" windowHeight="15880" xr2:uid="{00000000-000D-0000-FFFF-FFFF00000000}"/>
  </bookViews>
  <sheets>
    <sheet name="Лист1" sheetId="1" r:id="rId1"/>
  </sheets>
  <definedNames>
    <definedName name="z22_125" localSheetId="0">Лист1!$A$2:$C$26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9" i="1"/>
  <c r="E4" i="1"/>
  <c r="F4" i="1"/>
  <c r="F16" i="1"/>
  <c r="E2" i="1"/>
  <c r="F2" i="1"/>
  <c r="F10" i="1"/>
  <c r="F8" i="1"/>
  <c r="F12" i="1"/>
  <c r="F24" i="1"/>
  <c r="F6" i="1"/>
  <c r="F20" i="1"/>
  <c r="F14" i="1"/>
  <c r="F22" i="1"/>
  <c r="F3" i="1"/>
  <c r="E3" i="1"/>
  <c r="H3" i="1" l="1"/>
  <c r="F21" i="1" s="1"/>
  <c r="H2" i="1"/>
  <c r="H4" i="1"/>
  <c r="G4" i="1" s="1"/>
  <c r="G3" i="1"/>
  <c r="E6" i="1"/>
  <c r="H6" i="1" s="1"/>
  <c r="F11" i="1"/>
  <c r="F18" i="1"/>
  <c r="E8" i="1"/>
  <c r="H8" i="1" s="1"/>
  <c r="G8" i="1" s="1"/>
  <c r="E13" i="1"/>
  <c r="E10" i="1"/>
  <c r="H10" i="1" s="1"/>
  <c r="G10" i="1" s="1"/>
  <c r="E11" i="1"/>
  <c r="E5" i="1" l="1"/>
  <c r="H11" i="1"/>
  <c r="G11" i="1" s="1"/>
  <c r="F5" i="1"/>
  <c r="G2" i="1"/>
  <c r="E7" i="1"/>
  <c r="H7" i="1" s="1"/>
  <c r="G7" i="1" s="1"/>
  <c r="G6" i="1"/>
  <c r="H5" i="1"/>
  <c r="F15" i="1"/>
  <c r="F19" i="1"/>
  <c r="F23" i="1"/>
  <c r="E16" i="1"/>
  <c r="H16" i="1" s="1"/>
  <c r="G16" i="1" s="1"/>
  <c r="E15" i="1"/>
  <c r="E12" i="1"/>
  <c r="H12" i="1" s="1"/>
  <c r="G12" i="1" s="1"/>
  <c r="E9" i="1" l="1"/>
  <c r="H9" i="1" s="1"/>
  <c r="G9" i="1" s="1"/>
  <c r="G5" i="1"/>
  <c r="H15" i="1"/>
  <c r="G15" i="1" s="1"/>
  <c r="E19" i="1"/>
  <c r="H19" i="1" s="1"/>
  <c r="E20" i="1"/>
  <c r="H20" i="1" s="1"/>
  <c r="F13" i="1"/>
  <c r="H13" i="1" s="1"/>
  <c r="G13" i="1" s="1"/>
  <c r="E18" i="1"/>
  <c r="H18" i="1" s="1"/>
  <c r="G18" i="1" s="1"/>
  <c r="F25" i="1"/>
  <c r="F26" i="1" l="1"/>
  <c r="G19" i="1"/>
  <c r="E22" i="1"/>
  <c r="H22" i="1" s="1"/>
  <c r="G22" i="1" s="1"/>
  <c r="G20" i="1"/>
  <c r="E17" i="1"/>
  <c r="E14" i="1"/>
  <c r="H14" i="1" s="1"/>
  <c r="G14" i="1" s="1"/>
  <c r="E21" i="1" l="1"/>
  <c r="H21" i="1" s="1"/>
  <c r="G21" i="1" s="1"/>
  <c r="F17" i="1"/>
  <c r="E23" i="1"/>
  <c r="H23" i="1" s="1"/>
  <c r="G23" i="1" s="1"/>
  <c r="E26" i="1"/>
  <c r="H26" i="1" s="1"/>
  <c r="G26" i="1" s="1"/>
  <c r="E25" i="1"/>
  <c r="H25" i="1" s="1"/>
  <c r="G25" i="1" s="1"/>
  <c r="H17" i="1"/>
  <c r="E24" i="1" l="1"/>
  <c r="H24" i="1" s="1"/>
  <c r="G24" i="1" s="1"/>
  <c r="G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22-125" type="6" refreshedVersion="3" background="1" saveData="1">
    <textPr sourceFile="Z:\Для экспертов\ЕГЭ_2025\Резерв\2531\22\z22-125.txt" decimal="," thousands=" 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<sst xmlns="http://schemas.openxmlformats.org/spreadsheetml/2006/main" count="3" uniqueCount="3">
  <si>
    <t>ID процесса B</t>
  </si>
  <si>
    <t>Время выполнения процесса B (мс)</t>
  </si>
  <si>
    <t>ID процессов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</si>
</sst>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22-1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K14" sqref="K14"/>
    </sheetView>
  </sheetViews>
  <sheetFormatPr baseColWidth="10" defaultColWidth="8.83203125" defaultRowHeight="15" x14ac:dyDescent="0.2"/>
  <cols>
    <col min="1" max="2" width="13.1640625" customWidth="1"/>
    <col min="3" max="3" width="16.5" customWidth="1"/>
  </cols>
  <sheetData>
    <row r="1" spans="1:9" ht="64.5" customHeight="1" x14ac:dyDescent="0.2">
      <c r="A1">
        <v>0</v>
      </c>
      <c r="H1">
        <v>0</v>
      </c>
    </row>
    <row r="2" spans="1:9" x14ac:dyDescent="0.2">
      <c r="A2">
        <v>110</v>
      </c>
      <c r="B2">
        <v>4</v>
      </c>
      <c r="C2" s="2">
        <v>0</v>
      </c>
      <c r="E2" s="3">
        <f>VLOOKUP(C2,$A:$H,8,0)</f>
        <v>0</v>
      </c>
      <c r="F2" s="3">
        <f>VLOOKUP(D2,$A:$H,8,0)</f>
        <v>0</v>
      </c>
      <c r="G2" s="4">
        <f>H2-B2+1</f>
        <v>1</v>
      </c>
      <c r="H2" s="5">
        <f>MAX(E2:F2)+B2</f>
        <v>4</v>
      </c>
      <c r="I2">
        <v>1</v>
      </c>
    </row>
    <row r="3" spans="1:9" x14ac:dyDescent="0.2">
      <c r="A3">
        <v>101</v>
      </c>
      <c r="B3">
        <v>6</v>
      </c>
      <c r="C3" s="2">
        <v>0</v>
      </c>
      <c r="E3" s="3">
        <f>VLOOKUP(C3,$A:$H,8,0)</f>
        <v>0</v>
      </c>
      <c r="F3" s="3">
        <f>VLOOKUP(D3,$A:$H,8,0)</f>
        <v>0</v>
      </c>
      <c r="G3" s="4">
        <f>H3-B3+1</f>
        <v>1</v>
      </c>
      <c r="H3" s="5">
        <f>MAX(E3:F3)+B3</f>
        <v>6</v>
      </c>
      <c r="I3">
        <v>2</v>
      </c>
    </row>
    <row r="4" spans="1:9" x14ac:dyDescent="0.2">
      <c r="A4">
        <v>106</v>
      </c>
      <c r="B4">
        <v>6</v>
      </c>
      <c r="C4" s="2">
        <v>0</v>
      </c>
      <c r="E4" s="3">
        <f>VLOOKUP(C4,$A:$H,8,0)</f>
        <v>0</v>
      </c>
      <c r="F4" s="3">
        <f>VLOOKUP(D4,$A:$H,8,0)</f>
        <v>0</v>
      </c>
      <c r="G4" s="4">
        <f>H4-B4+1</f>
        <v>1</v>
      </c>
      <c r="H4" s="5">
        <f>MAX(E4:F4)+B4</f>
        <v>6</v>
      </c>
      <c r="I4">
        <v>3</v>
      </c>
    </row>
    <row r="5" spans="1:9" x14ac:dyDescent="0.2">
      <c r="A5">
        <v>102</v>
      </c>
      <c r="B5">
        <v>1</v>
      </c>
      <c r="C5" s="2">
        <v>106</v>
      </c>
      <c r="D5">
        <v>110</v>
      </c>
      <c r="E5" s="3">
        <f>VLOOKUP(C5,$A:$H,8,0)</f>
        <v>6</v>
      </c>
      <c r="F5" s="3">
        <f>VLOOKUP(D5,$A:$H,8,0)</f>
        <v>4</v>
      </c>
      <c r="G5" s="4">
        <f>H5-B5+1</f>
        <v>7</v>
      </c>
      <c r="H5" s="5">
        <f>MAX(E5:F5)+B5</f>
        <v>7</v>
      </c>
      <c r="I5">
        <v>4</v>
      </c>
    </row>
    <row r="6" spans="1:9" x14ac:dyDescent="0.2">
      <c r="A6">
        <v>122</v>
      </c>
      <c r="B6">
        <v>2</v>
      </c>
      <c r="C6" s="2">
        <v>106</v>
      </c>
      <c r="E6" s="3">
        <f>VLOOKUP(C6,$A:$H,8,0)</f>
        <v>6</v>
      </c>
      <c r="F6" s="3">
        <f>VLOOKUP(D6,$A:$H,8,0)</f>
        <v>0</v>
      </c>
      <c r="G6" s="4">
        <f>H6-B6+1</f>
        <v>7</v>
      </c>
      <c r="H6" s="5">
        <f>MAX(E6:F6)+B6</f>
        <v>8</v>
      </c>
      <c r="I6">
        <v>5</v>
      </c>
    </row>
    <row r="7" spans="1:9" x14ac:dyDescent="0.2">
      <c r="A7">
        <v>103</v>
      </c>
      <c r="B7">
        <v>1</v>
      </c>
      <c r="C7" s="2">
        <v>122</v>
      </c>
      <c r="E7" s="3">
        <f>VLOOKUP(C7,$A:$H,8,0)</f>
        <v>8</v>
      </c>
      <c r="F7" s="3">
        <f>VLOOKUP(D7,$A:$H,8,0)</f>
        <v>0</v>
      </c>
      <c r="G7" s="4">
        <f>H7-B7+1</f>
        <v>9</v>
      </c>
      <c r="H7" s="5">
        <f>MAX(E7:F7)+B7</f>
        <v>9</v>
      </c>
      <c r="I7">
        <v>6</v>
      </c>
    </row>
    <row r="8" spans="1:9" x14ac:dyDescent="0.2">
      <c r="A8">
        <v>115</v>
      </c>
      <c r="B8">
        <v>4</v>
      </c>
      <c r="C8" s="2">
        <v>101</v>
      </c>
      <c r="E8" s="3">
        <f>VLOOKUP(C8,$A:$H,8,0)</f>
        <v>6</v>
      </c>
      <c r="F8" s="3">
        <f>VLOOKUP(D8,$A:$H,8,0)</f>
        <v>0</v>
      </c>
      <c r="G8" s="4">
        <f>H8-B8+1</f>
        <v>7</v>
      </c>
      <c r="H8" s="5">
        <f>MAX(E8:F8)+B8</f>
        <v>10</v>
      </c>
      <c r="I8">
        <v>7</v>
      </c>
    </row>
    <row r="9" spans="1:9" x14ac:dyDescent="0.2">
      <c r="A9">
        <v>105</v>
      </c>
      <c r="B9">
        <v>4</v>
      </c>
      <c r="C9" s="2">
        <v>102</v>
      </c>
      <c r="E9" s="3">
        <f>VLOOKUP(C9,$A:$H,8,0)</f>
        <v>7</v>
      </c>
      <c r="F9" s="3">
        <f>VLOOKUP(D9,$A:$H,8,0)</f>
        <v>0</v>
      </c>
      <c r="G9" s="4">
        <f>H9-B9+1</f>
        <v>8</v>
      </c>
      <c r="H9" s="5">
        <f>MAX(E9:F9)+B9</f>
        <v>11</v>
      </c>
      <c r="I9">
        <v>8</v>
      </c>
    </row>
    <row r="10" spans="1:9" x14ac:dyDescent="0.2">
      <c r="A10">
        <v>113</v>
      </c>
      <c r="B10">
        <v>5</v>
      </c>
      <c r="C10" s="2">
        <v>101</v>
      </c>
      <c r="E10" s="3">
        <f>VLOOKUP(C10,$A:$H,8,0)</f>
        <v>6</v>
      </c>
      <c r="F10" s="3">
        <f>VLOOKUP(D10,$A:$H,8,0)</f>
        <v>0</v>
      </c>
      <c r="G10" s="4">
        <f>H10-B10+1</f>
        <v>7</v>
      </c>
      <c r="H10" s="5">
        <f>MAX(E10:F10)+B10</f>
        <v>11</v>
      </c>
      <c r="I10">
        <v>9</v>
      </c>
    </row>
    <row r="11" spans="1:9" x14ac:dyDescent="0.2">
      <c r="A11">
        <v>119</v>
      </c>
      <c r="B11">
        <v>6</v>
      </c>
      <c r="C11" s="2">
        <v>101</v>
      </c>
      <c r="D11">
        <v>106</v>
      </c>
      <c r="E11" s="3">
        <f>VLOOKUP(C11,$A:$H,8,0)</f>
        <v>6</v>
      </c>
      <c r="F11" s="3">
        <f>VLOOKUP(D11,$A:$H,8,0)</f>
        <v>6</v>
      </c>
      <c r="G11" s="4">
        <f>H11-B11+1</f>
        <v>7</v>
      </c>
      <c r="H11" s="5">
        <f>MAX(E11:F11)+B11</f>
        <v>12</v>
      </c>
      <c r="I11">
        <v>10</v>
      </c>
    </row>
    <row r="12" spans="1:9" x14ac:dyDescent="0.2">
      <c r="A12">
        <v>116</v>
      </c>
      <c r="B12">
        <v>3</v>
      </c>
      <c r="C12" s="2">
        <v>115</v>
      </c>
      <c r="E12" s="3">
        <f>VLOOKUP(C12,$A:$H,8,0)</f>
        <v>10</v>
      </c>
      <c r="F12" s="3">
        <f>VLOOKUP(D12,$A:$H,8,0)</f>
        <v>0</v>
      </c>
      <c r="G12" s="4">
        <f>H12-B12+1</f>
        <v>11</v>
      </c>
      <c r="H12" s="5">
        <f>MAX(E12:F12)+B12</f>
        <v>13</v>
      </c>
      <c r="I12">
        <v>11</v>
      </c>
    </row>
    <row r="13" spans="1:9" x14ac:dyDescent="0.2">
      <c r="A13">
        <v>109</v>
      </c>
      <c r="B13">
        <v>2</v>
      </c>
      <c r="C13" s="2">
        <v>110</v>
      </c>
      <c r="D13">
        <v>116</v>
      </c>
      <c r="E13" s="3">
        <f>VLOOKUP(C13,$A:$H,8,0)</f>
        <v>4</v>
      </c>
      <c r="F13" s="3">
        <f>VLOOKUP(D13,$A:$H,8,0)</f>
        <v>13</v>
      </c>
      <c r="G13" s="4">
        <f>H13-B13+1</f>
        <v>14</v>
      </c>
      <c r="H13" s="5">
        <f>MAX(E13:F13)+B13</f>
        <v>15</v>
      </c>
      <c r="I13">
        <v>12</v>
      </c>
    </row>
    <row r="14" spans="1:9" x14ac:dyDescent="0.2">
      <c r="A14">
        <v>124</v>
      </c>
      <c r="B14">
        <v>1</v>
      </c>
      <c r="C14" s="2">
        <v>109</v>
      </c>
      <c r="E14" s="3">
        <f>VLOOKUP(C14,$A:$H,8,0)</f>
        <v>15</v>
      </c>
      <c r="F14" s="3">
        <f>VLOOKUP(D14,$A:$H,8,0)</f>
        <v>0</v>
      </c>
      <c r="G14" s="4">
        <f>H14-B14+1</f>
        <v>16</v>
      </c>
      <c r="H14" s="5">
        <f>MAX(E14:F14)+B14</f>
        <v>16</v>
      </c>
      <c r="I14">
        <v>13</v>
      </c>
    </row>
    <row r="15" spans="1:9" x14ac:dyDescent="0.2">
      <c r="A15">
        <v>107</v>
      </c>
      <c r="B15">
        <v>5</v>
      </c>
      <c r="C15" s="2">
        <v>115</v>
      </c>
      <c r="D15">
        <v>119</v>
      </c>
      <c r="E15" s="3">
        <f>VLOOKUP(C15,$A:$H,8,0)</f>
        <v>10</v>
      </c>
      <c r="F15" s="3">
        <f>VLOOKUP(D15,$A:$H,8,0)</f>
        <v>12</v>
      </c>
      <c r="G15" s="4">
        <f>H15-B15+1</f>
        <v>13</v>
      </c>
      <c r="H15" s="5">
        <f>MAX(E15:F15)+B15</f>
        <v>17</v>
      </c>
    </row>
    <row r="16" spans="1:9" x14ac:dyDescent="0.2">
      <c r="A16">
        <v>108</v>
      </c>
      <c r="B16">
        <v>6</v>
      </c>
      <c r="C16" s="2">
        <v>113</v>
      </c>
      <c r="E16" s="3">
        <f>VLOOKUP(C16,$A:$H,8,0)</f>
        <v>11</v>
      </c>
      <c r="F16" s="3">
        <f>VLOOKUP(D16,$A:$H,8,0)</f>
        <v>0</v>
      </c>
      <c r="G16" s="4">
        <f>H16-B16+1</f>
        <v>12</v>
      </c>
      <c r="H16" s="5">
        <f>MAX(E16:F16)+B16</f>
        <v>17</v>
      </c>
    </row>
    <row r="17" spans="1:8" x14ac:dyDescent="0.2">
      <c r="A17">
        <v>104</v>
      </c>
      <c r="B17">
        <v>3</v>
      </c>
      <c r="C17" s="2">
        <v>109</v>
      </c>
      <c r="D17">
        <v>124</v>
      </c>
      <c r="E17" s="3">
        <f>VLOOKUP(C17,$A:$H,8,0)</f>
        <v>15</v>
      </c>
      <c r="F17" s="3">
        <f>VLOOKUP(D17,$A:$H,8,0)</f>
        <v>16</v>
      </c>
      <c r="G17" s="4">
        <f>H17-B17+1</f>
        <v>17</v>
      </c>
      <c r="H17" s="5">
        <f>MAX(E17:F17)+B17</f>
        <v>19</v>
      </c>
    </row>
    <row r="18" spans="1:8" x14ac:dyDescent="0.2">
      <c r="A18">
        <v>111</v>
      </c>
      <c r="B18">
        <v>2</v>
      </c>
      <c r="C18" s="2">
        <v>107</v>
      </c>
      <c r="D18">
        <v>101</v>
      </c>
      <c r="E18" s="3">
        <f>VLOOKUP(C18,$A:$H,8,0)</f>
        <v>17</v>
      </c>
      <c r="F18" s="3">
        <f>VLOOKUP(D18,$A:$H,8,0)</f>
        <v>6</v>
      </c>
      <c r="G18" s="4">
        <f>H18-B18+1</f>
        <v>18</v>
      </c>
      <c r="H18" s="5">
        <f>MAX(E18:F18)+B18</f>
        <v>19</v>
      </c>
    </row>
    <row r="19" spans="1:8" x14ac:dyDescent="0.2">
      <c r="A19">
        <v>112</v>
      </c>
      <c r="B19">
        <v>6</v>
      </c>
      <c r="C19" s="2">
        <v>116</v>
      </c>
      <c r="D19">
        <v>119</v>
      </c>
      <c r="E19" s="3">
        <f>VLOOKUP(C19,$A:$H,8,0)</f>
        <v>13</v>
      </c>
      <c r="F19" s="3">
        <f>VLOOKUP(D19,$A:$H,8,0)</f>
        <v>12</v>
      </c>
      <c r="G19" s="4">
        <f>H19-B19+1</f>
        <v>14</v>
      </c>
      <c r="H19" s="5">
        <f>MAX(E19:F19)+B19</f>
        <v>19</v>
      </c>
    </row>
    <row r="20" spans="1:8" x14ac:dyDescent="0.2">
      <c r="A20">
        <v>123</v>
      </c>
      <c r="B20">
        <v>6</v>
      </c>
      <c r="C20" s="2">
        <v>116</v>
      </c>
      <c r="E20" s="3">
        <f>VLOOKUP(C20,$A:$H,8,0)</f>
        <v>13</v>
      </c>
      <c r="F20" s="3">
        <f>VLOOKUP(D20,$A:$H,8,0)</f>
        <v>0</v>
      </c>
      <c r="G20" s="4">
        <f>H20-B20+1</f>
        <v>14</v>
      </c>
      <c r="H20" s="5">
        <f>MAX(E20:F20)+B20</f>
        <v>19</v>
      </c>
    </row>
    <row r="21" spans="1:8" x14ac:dyDescent="0.2">
      <c r="A21">
        <v>117</v>
      </c>
      <c r="B21">
        <v>4</v>
      </c>
      <c r="C21" s="2">
        <v>124</v>
      </c>
      <c r="D21">
        <v>101</v>
      </c>
      <c r="E21" s="3">
        <f>VLOOKUP(C21,$A:$H,8,0)</f>
        <v>16</v>
      </c>
      <c r="F21" s="3">
        <f>VLOOKUP(D21,$A:$H,8,0)</f>
        <v>6</v>
      </c>
      <c r="G21" s="4">
        <f>H21-B21+1</f>
        <v>17</v>
      </c>
      <c r="H21" s="5">
        <f>MAX(E21:F21)+B21</f>
        <v>20</v>
      </c>
    </row>
    <row r="22" spans="1:8" x14ac:dyDescent="0.2">
      <c r="A22">
        <v>125</v>
      </c>
      <c r="B22">
        <v>1</v>
      </c>
      <c r="C22" s="2">
        <v>123</v>
      </c>
      <c r="E22" s="3">
        <f>VLOOKUP(C22,$A:$H,8,0)</f>
        <v>19</v>
      </c>
      <c r="F22" s="3">
        <f>VLOOKUP(D22,$A:$H,8,0)</f>
        <v>0</v>
      </c>
      <c r="G22" s="4">
        <f>H22-B22+1</f>
        <v>20</v>
      </c>
      <c r="H22" s="5">
        <f>MAX(E22:F22)+B22</f>
        <v>20</v>
      </c>
    </row>
    <row r="23" spans="1:8" x14ac:dyDescent="0.2">
      <c r="A23">
        <v>114</v>
      </c>
      <c r="B23">
        <v>5</v>
      </c>
      <c r="C23" s="2">
        <v>124</v>
      </c>
      <c r="D23">
        <v>113</v>
      </c>
      <c r="E23" s="3">
        <f>VLOOKUP(C23,$A:$H,8,0)</f>
        <v>16</v>
      </c>
      <c r="F23" s="3">
        <f>VLOOKUP(D23,$A:$H,8,0)</f>
        <v>11</v>
      </c>
      <c r="G23" s="4">
        <f>H23-B23+1</f>
        <v>17</v>
      </c>
      <c r="H23" s="5">
        <f>MAX(E23:F23)+B23</f>
        <v>21</v>
      </c>
    </row>
    <row r="24" spans="1:8" x14ac:dyDescent="0.2">
      <c r="A24">
        <v>118</v>
      </c>
      <c r="B24">
        <v>3</v>
      </c>
      <c r="C24" s="2">
        <v>104</v>
      </c>
      <c r="E24" s="3">
        <f>VLOOKUP(C24,$A:$H,8,0)</f>
        <v>19</v>
      </c>
      <c r="F24" s="3">
        <f>VLOOKUP(D24,$A:$H,8,0)</f>
        <v>0</v>
      </c>
      <c r="G24" s="4">
        <f>H24-B24+1</f>
        <v>20</v>
      </c>
      <c r="H24" s="5">
        <f>MAX(E24:F24)+B24</f>
        <v>22</v>
      </c>
    </row>
    <row r="25" spans="1:8" x14ac:dyDescent="0.2">
      <c r="A25">
        <v>121</v>
      </c>
      <c r="B25">
        <v>5</v>
      </c>
      <c r="C25" s="2">
        <v>124</v>
      </c>
      <c r="D25">
        <v>107</v>
      </c>
      <c r="E25" s="3">
        <f>VLOOKUP(C25,$A:$H,8,0)</f>
        <v>16</v>
      </c>
      <c r="F25" s="3">
        <f>VLOOKUP(D25,$A:$H,8,0)</f>
        <v>17</v>
      </c>
      <c r="G25" s="4">
        <f>H25-B25+1</f>
        <v>18</v>
      </c>
      <c r="H25" s="5">
        <f>MAX(E25:F25)+B25</f>
        <v>22</v>
      </c>
    </row>
    <row r="26" spans="1:8" x14ac:dyDescent="0.2">
      <c r="A26">
        <v>120</v>
      </c>
      <c r="B26">
        <v>4</v>
      </c>
      <c r="C26" s="2">
        <v>124</v>
      </c>
      <c r="D26">
        <v>112</v>
      </c>
      <c r="E26" s="3">
        <f>VLOOKUP(C26,$A:$H,8,0)</f>
        <v>16</v>
      </c>
      <c r="F26" s="3">
        <f>VLOOKUP(D26,$A:$H,8,0)</f>
        <v>19</v>
      </c>
      <c r="G26" s="4">
        <f>H26-B26+1</f>
        <v>20</v>
      </c>
      <c r="H26" s="5">
        <f>MAX(E26:F26)+B26</f>
        <v>23</v>
      </c>
    </row>
    <row r="27" spans="1:8" ht="48" x14ac:dyDescent="0.2">
      <c r="A27" s="1" t="s">
        <v>0</v>
      </c>
      <c r="B27" s="1" t="s">
        <v>1</v>
      </c>
      <c r="C27" s="1" t="s">
        <v>2</v>
      </c>
    </row>
  </sheetData>
  <sortState xmlns:xlrd2="http://schemas.microsoft.com/office/spreadsheetml/2017/richdata2" ref="A1:H27">
    <sortCondition ref="H3:H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Лист1!z22_125</vt:lpstr>
    </vt:vector>
  </TitlesOfParts>
  <Company>FIPI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</dc:creator>
  <cp:lastModifiedBy>Microsoft Office User</cp:lastModifiedBy>
  <dcterms:created xsi:type="dcterms:W3CDTF">2025-02-12T15:09:28Z</dcterms:created>
  <dcterms:modified xsi:type="dcterms:W3CDTF">2025-09-29T11:42:42Z</dcterms:modified>
</cp:coreProperties>
</file>